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AN2020\"/>
    </mc:Choice>
  </mc:AlternateContent>
  <bookViews>
    <workbookView xWindow="120" yWindow="105" windowWidth="15600" windowHeight="799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I6" i="1" l="1"/>
  <c r="I37" i="1" s="1"/>
  <c r="H6" i="1"/>
  <c r="H37" i="1" s="1"/>
  <c r="G6" i="1"/>
  <c r="G37" i="1" s="1"/>
  <c r="E6" i="1"/>
  <c r="E37" i="1" s="1"/>
  <c r="F6" i="1"/>
  <c r="F37" i="1" s="1"/>
  <c r="D6" i="1"/>
  <c r="D37" i="1" s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<sst xmlns="http://schemas.openxmlformats.org/spreadsheetml/2006/main" count="47" uniqueCount="47">
  <si>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</si>
  <si>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</si>
  <si>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</si>
  <si>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</si>
  <si>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</si>
  <si>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</si>
  <si>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</si>
  <si>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</si>
  <si>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</si>
  <si>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</si>
  <si>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</si>
  <si>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</si>
  <si>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</si>
  <si>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</si>
  <si>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</si>
  <si>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</si>
  <si>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</si>
  <si>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</si>
  <si>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</si>
  <si>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</si>
  <si>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</si>
  <si>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</si>
  <si>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</si>
  <si>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</si>
  <si>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</si>
  <si>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</si>
  <si>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</si>
  <si>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</si>
  <si>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</si>
  <si>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</si>
  <si>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</si>
  <si>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</si>
  <si>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</si>
  <si>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</si>
  <si>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</si>
  <si>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</si>
  <si>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</si>
  <si>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</si>
  <si>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</si>
  <si>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</si>
  <si>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</si>
  <si>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SISTEMA PARA EL DESARROLLO INTEGRAL DE LA FAMILIA DE SAN LUIS PAZ, GTO.
GASTO POR CATEGORÍA PROGRAMÁTICA
 AL 31 DE DICIEMBRE DEL 2020</t>
  </si>
  <si>
    <t>L.E.P. NORMA LORENA ÁLVAREZ HERNÁNDEZ</t>
  </si>
  <si>
    <t>LAE.MA.GUADALUPE HERNÁNDEZ HUERTA</t>
  </si>
  <si>
    <t>DIRECTORA GENERAL DEL SISTEMA PARA EL DESARROLLO INTEGRAL DE LA FAMILIA</t>
  </si>
  <si>
    <t>ENCARGADA ADMINISTRATIVA Y CONTABLE DEL SMDIF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</si>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</sst>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5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vertical="top" wrapText="1"/>
      <protection locked="0"/>
    </xf>
    <xf numFmtId="4" fontId="2" fillId="0" borderId="5" xfId="8" applyNumberFormat="1" applyFont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showGridLines="0" tabSelected="1" zoomScaleNormal="100" zoomScaleSheetLayoutView="90" workbookViewId="0">
      <selection activeCell="D40" sqref="D40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12213986.949999999</v>
      </c>
      <c r="E6" s="18">
        <f t="shared" ref="E6:I6" si="0">E7+E10+E19+E23+E26+E31</f>
        <v>-664679.93000000005</v>
      </c>
      <c r="F6" s="18">
        <f t="shared" si="0"/>
        <v>11549307.02</v>
      </c>
      <c r="G6" s="18">
        <f t="shared" si="0"/>
        <v>10741262.300000001</v>
      </c>
      <c r="H6" s="18">
        <f t="shared" si="0"/>
        <v>10472796.85</v>
      </c>
      <c r="I6" s="18">
        <f t="shared" si="0"/>
        <v>808044.72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12213986.949999999</v>
      </c>
      <c r="E10" s="19">
        <f t="shared" ref="E10:I10" si="2">SUM(E11:E18)</f>
        <v>-664679.93000000005</v>
      </c>
      <c r="F10" s="19">
        <f t="shared" si="2"/>
        <v>11549307.02</v>
      </c>
      <c r="G10" s="19">
        <f t="shared" si="2"/>
        <v>10741262.300000001</v>
      </c>
      <c r="H10" s="19">
        <f t="shared" si="2"/>
        <v>10472796.85</v>
      </c>
      <c r="I10" s="19">
        <f t="shared" si="2"/>
        <v>808044.72</v>
      </c>
    </row>
    <row r="11" spans="1:9" x14ac:dyDescent="0.2">
      <c r="A11" s="13"/>
      <c r="B11" s="9"/>
      <c r="C11" s="3" t="s">
        <v>4</v>
      </c>
      <c r="D11" s="20">
        <v>12213986.949999999</v>
      </c>
      <c r="E11" s="20">
        <v>-664679.93000000005</v>
      </c>
      <c r="F11" s="20">
        <v>11549307.02</v>
      </c>
      <c r="G11" s="20">
        <v>10741262.300000001</v>
      </c>
      <c r="H11" s="20">
        <v>10472796.85</v>
      </c>
      <c r="I11" s="20">
        <v>808044.72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12213986.949999999</v>
      </c>
      <c r="E37" s="25">
        <f t="shared" ref="E37:I37" si="7">SUM(E33:E35)+E6</f>
        <v>-664679.93000000005</v>
      </c>
      <c r="F37" s="25">
        <f t="shared" si="7"/>
        <v>11549307.02</v>
      </c>
      <c r="G37" s="25">
        <f t="shared" si="7"/>
        <v>10741262.300000001</v>
      </c>
      <c r="H37" s="25">
        <f t="shared" si="7"/>
        <v>10472796.85</v>
      </c>
      <c r="I37" s="25">
        <f t="shared" si="7"/>
        <v>808044.72</v>
      </c>
    </row>
    <row r="42" spans="1:9" x14ac:dyDescent="0.2">
      <c r="C42" s="45"/>
      <c r="D42" s="46"/>
      <c r="E42" s="42"/>
      <c r="F42" s="47"/>
      <c r="G42" s="47"/>
    </row>
    <row r="43" spans="1:9" x14ac:dyDescent="0.2">
      <c r="C43" s="42" t="s">
        <v>42</v>
      </c>
      <c r="D43" s="43"/>
      <c r="E43" s="42"/>
      <c r="F43" s="44" t="s">
        <v>43</v>
      </c>
      <c r="G43" s="44"/>
    </row>
    <row r="44" spans="1:9" ht="22.5" x14ac:dyDescent="0.2">
      <c r="C44" s="42" t="s">
        <v>44</v>
      </c>
      <c r="D44" s="43"/>
      <c r="E44" s="42"/>
      <c r="F44" s="44" t="s">
        <v>45</v>
      </c>
      <c r="G44" s="44"/>
    </row>
    <row r="45" spans="1:9" x14ac:dyDescent="0.2">
      <c r="C45" s="43"/>
      <c r="D45" s="42"/>
      <c r="E45" s="42"/>
      <c r="F45" s="44"/>
      <c r="G45" s="44"/>
    </row>
    <row r="46" spans="1:9" x14ac:dyDescent="0.2">
      <c r="C46" s="43" t="s">
        <v>46</v>
      </c>
      <c r="D46" s="42"/>
      <c r="E46" s="42"/>
      <c r="F46" s="44"/>
      <c r="G46" s="44"/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Desayunos</cp:lastModifiedBy>
  <cp:lastPrinted>2021-02-23T19:10:48Z</cp:lastPrinted>
  <dcterms:created xsi:type="dcterms:W3CDTF">2012-12-11T21:13:37Z</dcterms:created>
  <dcterms:modified xsi:type="dcterms:W3CDTF">2021-02-23T19:10:54Z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